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6d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G21" i="1" s="1"/>
  <c r="F21" i="1"/>
  <c r="E21" i="1"/>
  <c r="E33" i="1" s="1"/>
  <c r="D21" i="1"/>
  <c r="D33" i="1" s="1"/>
  <c r="B21" i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 s="1"/>
  <c r="F12" i="1"/>
  <c r="F9" i="1" s="1"/>
  <c r="F33" i="1" s="1"/>
  <c r="E12" i="1"/>
  <c r="D12" i="1"/>
  <c r="C12" i="1"/>
  <c r="B12" i="1"/>
  <c r="B9" i="1" s="1"/>
  <c r="B33" i="1" s="1"/>
  <c r="G11" i="1"/>
  <c r="G9" i="1" s="1"/>
  <c r="E9" i="1"/>
  <c r="D9" i="1"/>
  <c r="C9" i="1"/>
  <c r="A5" i="1"/>
  <c r="A2" i="1"/>
  <c r="G33" i="1" l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<sst xmlns="http://schemas.openxmlformats.org/spreadsheetml/2006/main" count="35" uniqueCount="25">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</sst>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8" xfId="0" applyFon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89" zoomScaleNormal="89" workbookViewId="0">
      <selection activeCell="B10" sqref="B10: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9" t="s">
        <v>0</v>
      </c>
      <c r="B1" s="30"/>
      <c r="C1" s="30"/>
      <c r="D1" s="30"/>
      <c r="E1" s="30"/>
      <c r="F1" s="30"/>
      <c r="G1" s="31"/>
    </row>
    <row r="2" spans="1:7" x14ac:dyDescent="0.25">
      <c r="A2" s="1" t="str">
        <f>'[2]Formato 1'!A2</f>
        <v xml:space="preserve"> Sistema de Agua Potable y Alcantarillado de San Francisco del Rincón, Gto.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'[2]Formato 3'!A4</f>
        <v>Del 1 de Enero al 31 de Marzo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x14ac:dyDescent="0.25">
      <c r="A7" s="32" t="s">
        <v>4</v>
      </c>
      <c r="B7" s="34" t="s">
        <v>5</v>
      </c>
      <c r="C7" s="34"/>
      <c r="D7" s="34"/>
      <c r="E7" s="34"/>
      <c r="F7" s="34"/>
      <c r="G7" s="34" t="s">
        <v>6</v>
      </c>
    </row>
    <row r="8" spans="1:7" ht="30" x14ac:dyDescent="0.25">
      <c r="A8" s="33"/>
      <c r="B8" s="10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35"/>
    </row>
    <row r="9" spans="1:7" ht="15.75" customHeight="1" x14ac:dyDescent="0.25">
      <c r="A9" s="12" t="s">
        <v>12</v>
      </c>
      <c r="B9" s="13">
        <f>SUM(B10,B11,B12,B15,B16,B19)</f>
        <v>32276114.469999999</v>
      </c>
      <c r="C9" s="13">
        <f t="shared" ref="C9:G9" si="0">SUM(C10,C11,C12,C15,C16,C19)</f>
        <v>538158.25</v>
      </c>
      <c r="D9" s="13">
        <f t="shared" si="0"/>
        <v>32814272.719999999</v>
      </c>
      <c r="E9" s="13">
        <f t="shared" si="0"/>
        <v>6288685.0499999998</v>
      </c>
      <c r="F9" s="13">
        <f t="shared" si="0"/>
        <v>6288685.0499999998</v>
      </c>
      <c r="G9" s="13">
        <f t="shared" si="0"/>
        <v>26525587.669999998</v>
      </c>
    </row>
    <row r="10" spans="1:7" x14ac:dyDescent="0.25">
      <c r="A10" s="14" t="s">
        <v>13</v>
      </c>
      <c r="B10" s="15">
        <v>32276114.469999999</v>
      </c>
      <c r="C10" s="15">
        <v>538158.25</v>
      </c>
      <c r="D10" s="16">
        <v>32814272.719999999</v>
      </c>
      <c r="E10" s="15">
        <v>6288685.0499999998</v>
      </c>
      <c r="F10" s="15">
        <v>6288685.0499999998</v>
      </c>
      <c r="G10" s="16">
        <v>26525587.669999998</v>
      </c>
    </row>
    <row r="11" spans="1:7" ht="15.75" customHeight="1" x14ac:dyDescent="0.25">
      <c r="A11" s="14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f t="shared" ref="G11:G19" si="1">D11-E11</f>
        <v>0</v>
      </c>
    </row>
    <row r="12" spans="1:7" x14ac:dyDescent="0.25">
      <c r="A12" s="14" t="s">
        <v>15</v>
      </c>
      <c r="B12" s="17">
        <f>B13+B14</f>
        <v>0</v>
      </c>
      <c r="C12" s="17">
        <f t="shared" ref="C12:G12" si="2">C13+C14</f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</row>
    <row r="13" spans="1:7" x14ac:dyDescent="0.25">
      <c r="A13" s="19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1"/>
        <v>0</v>
      </c>
    </row>
    <row r="14" spans="1:7" x14ac:dyDescent="0.25">
      <c r="A14" s="19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f t="shared" si="1"/>
        <v>0</v>
      </c>
    </row>
    <row r="15" spans="1:7" x14ac:dyDescent="0.25">
      <c r="A15" s="14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f t="shared" si="1"/>
        <v>0</v>
      </c>
    </row>
    <row r="16" spans="1:7" ht="30" x14ac:dyDescent="0.25">
      <c r="A16" s="20" t="s">
        <v>19</v>
      </c>
      <c r="B16" s="17">
        <f>B17+B18</f>
        <v>0</v>
      </c>
      <c r="C16" s="17">
        <f t="shared" ref="C16:G16" si="3">C17+C18</f>
        <v>0</v>
      </c>
      <c r="D16" s="17">
        <f t="shared" si="3"/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</row>
    <row r="17" spans="1:7" x14ac:dyDescent="0.25">
      <c r="A17" s="19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f t="shared" si="1"/>
        <v>0</v>
      </c>
    </row>
    <row r="18" spans="1:7" x14ac:dyDescent="0.25">
      <c r="A18" s="19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f t="shared" si="1"/>
        <v>0</v>
      </c>
    </row>
    <row r="19" spans="1:7" x14ac:dyDescent="0.25">
      <c r="A19" s="14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f t="shared" si="1"/>
        <v>0</v>
      </c>
    </row>
    <row r="20" spans="1:7" x14ac:dyDescent="0.25">
      <c r="A20" s="21"/>
      <c r="B20" s="22"/>
      <c r="C20" s="22"/>
      <c r="D20" s="22"/>
      <c r="E20" s="22"/>
      <c r="F20" s="22"/>
      <c r="G20" s="22"/>
    </row>
    <row r="21" spans="1:7" x14ac:dyDescent="0.25">
      <c r="A21" s="23" t="s">
        <v>23</v>
      </c>
      <c r="B21" s="24">
        <f>SUM(B22,B23,B24,B27,B28,B31)</f>
        <v>0</v>
      </c>
      <c r="C21" s="24">
        <f t="shared" ref="C21:F21" si="4">SUM(C22,C23,C24,C27,C28,C31)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>SUM(G22,G23,G24,G27,G28,G31)</f>
        <v>0</v>
      </c>
    </row>
    <row r="22" spans="1:7" x14ac:dyDescent="0.25">
      <c r="A22" s="14" t="s">
        <v>13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18">
        <f t="shared" ref="G22:G31" si="5">D22-E22</f>
        <v>0</v>
      </c>
    </row>
    <row r="23" spans="1:7" x14ac:dyDescent="0.25">
      <c r="A23" s="14" t="s">
        <v>14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5"/>
        <v>0</v>
      </c>
    </row>
    <row r="24" spans="1:7" x14ac:dyDescent="0.25">
      <c r="A24" s="14" t="s">
        <v>15</v>
      </c>
      <c r="B24" s="17">
        <f t="shared" ref="B24:G24" si="6">B25+B26</f>
        <v>0</v>
      </c>
      <c r="C24" s="17">
        <f t="shared" si="6"/>
        <v>0</v>
      </c>
      <c r="D24" s="17">
        <f t="shared" si="6"/>
        <v>0</v>
      </c>
      <c r="E24" s="17">
        <f t="shared" si="6"/>
        <v>0</v>
      </c>
      <c r="F24" s="17">
        <f t="shared" si="6"/>
        <v>0</v>
      </c>
      <c r="G24" s="18">
        <f t="shared" si="6"/>
        <v>0</v>
      </c>
    </row>
    <row r="25" spans="1:7" x14ac:dyDescent="0.25">
      <c r="A25" s="19" t="s">
        <v>16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f t="shared" si="5"/>
        <v>0</v>
      </c>
    </row>
    <row r="26" spans="1:7" x14ac:dyDescent="0.25">
      <c r="A26" s="19" t="s">
        <v>17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5"/>
        <v>0</v>
      </c>
    </row>
    <row r="27" spans="1:7" x14ac:dyDescent="0.25">
      <c r="A27" s="14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8">
        <f t="shared" si="5"/>
        <v>0</v>
      </c>
    </row>
    <row r="28" spans="1:7" ht="30" x14ac:dyDescent="0.25">
      <c r="A28" s="20" t="s">
        <v>19</v>
      </c>
      <c r="B28" s="17">
        <f t="shared" ref="B28:G28" si="7">B29+B30</f>
        <v>0</v>
      </c>
      <c r="C28" s="17">
        <f t="shared" si="7"/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8">
        <f t="shared" si="7"/>
        <v>0</v>
      </c>
    </row>
    <row r="29" spans="1:7" x14ac:dyDescent="0.25">
      <c r="A29" s="19" t="s">
        <v>20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">
        <f t="shared" si="5"/>
        <v>0</v>
      </c>
    </row>
    <row r="30" spans="1:7" x14ac:dyDescent="0.25">
      <c r="A30" s="19" t="s">
        <v>21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f t="shared" si="5"/>
        <v>0</v>
      </c>
    </row>
    <row r="31" spans="1:7" x14ac:dyDescent="0.25">
      <c r="A31" s="14" t="s">
        <v>22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f t="shared" si="5"/>
        <v>0</v>
      </c>
    </row>
    <row r="32" spans="1:7" x14ac:dyDescent="0.25">
      <c r="A32" s="21"/>
      <c r="B32" s="22"/>
      <c r="C32" s="22"/>
      <c r="D32" s="22"/>
      <c r="E32" s="22"/>
      <c r="F32" s="22"/>
      <c r="G32" s="22"/>
    </row>
    <row r="33" spans="1:7" ht="14.45" customHeight="1" x14ac:dyDescent="0.25">
      <c r="A33" s="26" t="s">
        <v>24</v>
      </c>
      <c r="B33" s="24">
        <f>B21+B9</f>
        <v>32276114.469999999</v>
      </c>
      <c r="C33" s="24">
        <f t="shared" ref="C33:G33" si="8">C21+C9</f>
        <v>538158.25</v>
      </c>
      <c r="D33" s="24">
        <f t="shared" si="8"/>
        <v>32814272.719999999</v>
      </c>
      <c r="E33" s="24">
        <f t="shared" si="8"/>
        <v>6288685.0499999998</v>
      </c>
      <c r="F33" s="24">
        <f t="shared" si="8"/>
        <v>6288685.0499999998</v>
      </c>
      <c r="G33" s="24">
        <f t="shared" si="8"/>
        <v>26525587.669999998</v>
      </c>
    </row>
    <row r="34" spans="1:7" ht="14.45" customHeight="1" x14ac:dyDescent="0.25">
      <c r="A34" s="27"/>
      <c r="B34" s="28"/>
      <c r="C34" s="28"/>
      <c r="D34" s="28"/>
      <c r="E34" s="28"/>
      <c r="F34" s="28"/>
      <c r="G34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paperSize="11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2023-06-09T18:54:58Z</cp:lastPrinted>
  <dcterms:created xsi:type="dcterms:W3CDTF">2023-06-09T18:49:29Z</dcterms:created>
  <dcterms:modified xsi:type="dcterms:W3CDTF">2023-06-09T18:55:14Z</dcterms:modified>
</cp:coreProperties>
</file>